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231313FE-87A2-4E03-AAA1-A00F81C5CEFB}" xr6:coauthVersionLast="47" xr6:coauthVersionMax="47" xr10:uidLastSave="{00000000-0000-0000-0000-000000000000}"/>
  <bookViews>
    <workbookView xWindow="-108" yWindow="-108" windowWidth="23256" windowHeight="12576" xr2:uid="{BBB9F21A-D0C1-426C-9161-3D6EC0EFBA5A}"/>
  </bookViews>
  <sheets>
    <sheet name="Gasolio IN" sheetId="1" r:id="rId1"/>
  </sheets>
  <definedNames>
    <definedName name="_xlnm.Print_Area" localSheetId="0">'Gasolio IN'!$A$1:$G$115</definedName>
    <definedName name="_xlnm.Print_Titles" localSheetId="0">'Gasolio IN'!$1:$1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<sst xmlns="http://schemas.openxmlformats.org/spreadsheetml/2006/main" count="235" uniqueCount="147">
  <si>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</si>
  <si>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</si>
  <si>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</si>
  <si>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</si>
  <si>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</si>
  <si>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</si>
  <si>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</si>
  <si>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ALFA ROMEO</t>
  </si>
  <si>
    <t>GIULIA 2.2 TD 160CV</t>
  </si>
  <si>
    <t>GIULIA 2.2 TD AT8 210CV AWD</t>
  </si>
  <si>
    <t>STELVIO 2.2 TD 160CV</t>
  </si>
  <si>
    <t>STELVIO 2.2 TD AT8 Q4 VELOCE 210CV</t>
  </si>
  <si>
    <t>TONALE 1.6D 130CV</t>
  </si>
  <si>
    <t>AUDI</t>
  </si>
  <si>
    <t>A3 2020 SEDAN 30 TDI 2.0 116CV</t>
  </si>
  <si>
    <t>A3 2020 SEDAN 35 TDI S-TRONIC 2.0 150CV</t>
  </si>
  <si>
    <t>A3 2020 SPB 30 TDI 2.0 116CV</t>
  </si>
  <si>
    <t>A3 2020 SPB 35 TDI 2.0 S-TRONIC 150CV</t>
  </si>
  <si>
    <t>A3 ALLSTREET 35 TDI 2.0 150CV</t>
  </si>
  <si>
    <t>Q2 35 2.0 TDI QUATTRO S-TRONIC 150CV</t>
  </si>
  <si>
    <t>Q2 35 2.0 TDI S-TRONIC 150CV</t>
  </si>
  <si>
    <t>Q3 35 2.0 TDI S-TRONIC 150CV</t>
  </si>
  <si>
    <t>Q3 40 2.0 TDI QUATTRO S-TRONIC 200CV</t>
  </si>
  <si>
    <t>BMW</t>
  </si>
  <si>
    <t>118D 2.0 150CV MOD 2024</t>
  </si>
  <si>
    <t>216D 1.5 116CV GRAN COUPÉ</t>
  </si>
  <si>
    <t>218D 2.0 150CV GRAN COUPÉ</t>
  </si>
  <si>
    <t>218D 2022 2.0 150CV ACTIVE TOURER</t>
  </si>
  <si>
    <t>220D 2.0 190CV GRAN COUPÉ</t>
  </si>
  <si>
    <t>220D XDRIVE 2.0 190CV GRAN COUPÉ</t>
  </si>
  <si>
    <t>X1 2022 SDRIVE 18D 2.0 150CV</t>
  </si>
  <si>
    <t>X1 SDRIVE 20D 2.0 163CV  MOD 2024</t>
  </si>
  <si>
    <t>X2 SDRIVE 18D 150CV  MOD 2024</t>
  </si>
  <si>
    <t>CADILLAC</t>
  </si>
  <si>
    <t>ESCALADE 2022 3.0L TD AWD 280CV</t>
  </si>
  <si>
    <t>XT4 350TD 2.0 174CV</t>
  </si>
  <si>
    <t>CITROEN</t>
  </si>
  <si>
    <t>BERLINGO MULTISPACE 1.5 BLUEHDI 130 CV</t>
  </si>
  <si>
    <t>C4 2020 1.5 BLUEHDI AUT 130CV</t>
  </si>
  <si>
    <t>C4-X 1.5 BLUEHDI 130CV</t>
  </si>
  <si>
    <t>CUPRA</t>
  </si>
  <si>
    <t>FORMENTOR 2.0 TDI 4DRIVE 150CV</t>
  </si>
  <si>
    <t>LEON 2.0 TDI 150CV</t>
  </si>
  <si>
    <t>LEON SPORTSTOURER 2.0 TDI 150CV</t>
  </si>
  <si>
    <t>DS</t>
  </si>
  <si>
    <t>DS3 2022 BLUEHDI 1.5 AUT 130CV</t>
  </si>
  <si>
    <t>DS4 1.5 BLUEHDI AUT 130 CV  MOD 2024</t>
  </si>
  <si>
    <t>DS7 2022 1.5 BLUEHDI 130CV</t>
  </si>
  <si>
    <t>FIAT</t>
  </si>
  <si>
    <t>500X 1.3 MULTIJET 95CV</t>
  </si>
  <si>
    <t>TIPO 1.6 MTJ 130CV 5 PORTE</t>
  </si>
  <si>
    <t>TIPO STATION 1.6 MTJ 130CV SW</t>
  </si>
  <si>
    <t>ULISSE 2.0 BLUEHDI 177CV  MOD 2024</t>
  </si>
  <si>
    <t>FORD</t>
  </si>
  <si>
    <t>FOCUS IV 1.5 ECOBLUE 115CV AUT</t>
  </si>
  <si>
    <t>TOURNEO CONNECT 2.0 TDCI 122 CV</t>
  </si>
  <si>
    <t>HYUNDAI</t>
  </si>
  <si>
    <t>SANTA FE 2.2 CRDI 193CV</t>
  </si>
  <si>
    <t>STARIA 2.2 AT 177CV 7 POSTI</t>
  </si>
  <si>
    <t>STARIA 2.2 AT 177CV 9 POSTI</t>
  </si>
  <si>
    <t>TUCSON 1.6 CRDI 116CV</t>
  </si>
  <si>
    <t>INEOS</t>
  </si>
  <si>
    <t>GRANADIER 3.0 D 249 CV MOD.2024</t>
  </si>
  <si>
    <t>JEEP</t>
  </si>
  <si>
    <t>RENEGADE 1.6 MTJ 130CV</t>
  </si>
  <si>
    <t>KG MOBILITY</t>
  </si>
  <si>
    <t>KORANDO 1.6 136CV</t>
  </si>
  <si>
    <t>REXTON 2.2 200CV 4WD</t>
  </si>
  <si>
    <t>KIA</t>
  </si>
  <si>
    <t>SORENTO 2024 2.2 CRDI 4WD 193CV</t>
  </si>
  <si>
    <t>SORENTO 2024 2.2 CRDI 2WD 193CV</t>
  </si>
  <si>
    <t>LAND ROVER</t>
  </si>
  <si>
    <t>RANGE ROVER EVOQUE 2.0D I4 163CV</t>
  </si>
  <si>
    <t>MAZDA</t>
  </si>
  <si>
    <t>CX-5 2.2L SKYACTIV-D 150CV</t>
  </si>
  <si>
    <t>CX-5 2.2L SKYACTIV-D 2WD 184CV AWD</t>
  </si>
  <si>
    <t>MERCEDES</t>
  </si>
  <si>
    <t>A180D AUT 2023 2.0 116CV</t>
  </si>
  <si>
    <t>A200D AUT 2023 2.0 150CV</t>
  </si>
  <si>
    <t>A220D AUT 2023 2.0 190CV</t>
  </si>
  <si>
    <t>B180D AUT 2023 2.0 116CV</t>
  </si>
  <si>
    <t>B200D AUT 2023 2.0 150CV</t>
  </si>
  <si>
    <t>B200D AUT 2023 2.0 190CV</t>
  </si>
  <si>
    <t>CLA 180D AUT 2.0 116CV</t>
  </si>
  <si>
    <t>CLA 200D AUT 2.0 150CV</t>
  </si>
  <si>
    <t>CLA 220D AUT 2.0 190CV</t>
  </si>
  <si>
    <t>GLA 180D AUT 2.0 116CV</t>
  </si>
  <si>
    <t>GLA 200D AUT 2.0 150CV</t>
  </si>
  <si>
    <t>GLA 200D AUT 4MATIC 2.0 150CV</t>
  </si>
  <si>
    <t>GLA 220D AUT 4MATIC 2.0 190CV</t>
  </si>
  <si>
    <t>T-CLASS 1.5 CDI 116CV  MOD 2024</t>
  </si>
  <si>
    <t>VITO TOURER 2.0D 136CV</t>
  </si>
  <si>
    <t>V-KLASSE 2.0D 190 CV</t>
  </si>
  <si>
    <t>OPEL</t>
  </si>
  <si>
    <t>ASTRA 2022 1.5 TURBO D 130CV</t>
  </si>
  <si>
    <t>GRANDLAND X 1.5 D 130CV</t>
  </si>
  <si>
    <t>PEUGEOT</t>
  </si>
  <si>
    <t>308 2021 1.5 BLUEHDI 130CV</t>
  </si>
  <si>
    <t>5008 1.5 BLUEHDI 131CV</t>
  </si>
  <si>
    <t>508 BLUEHDI 1.5 130CV</t>
  </si>
  <si>
    <t>508 STATION 1.5 BLUEHDI S&amp;S 130CV</t>
  </si>
  <si>
    <t>RENAULT</t>
  </si>
  <si>
    <t>CLIO 1.5 101CV</t>
  </si>
  <si>
    <t>KANGOO 2021 1.5 BLUE DCI 95CV</t>
  </si>
  <si>
    <t>SEAT</t>
  </si>
  <si>
    <t>ATECA 2.0 TDI 2X4 150CV</t>
  </si>
  <si>
    <t>LEON 2020 2.0 TDI DSG 150CV</t>
  </si>
  <si>
    <t>LEON SPORTSTOURER 2020 2.0 TDI DSG 150CV SW</t>
  </si>
  <si>
    <t>TARRACO 2019 2.0 TDI 150CV</t>
  </si>
  <si>
    <t>SKODA</t>
  </si>
  <si>
    <t>KAROQ 2020 2.0 TDI 115CV</t>
  </si>
  <si>
    <t>KAROQ 2020 2.0 TDI 4X4 150CV</t>
  </si>
  <si>
    <t>KODIAQ 2024 2.0TDI 150CV</t>
  </si>
  <si>
    <t>KODIAQ 2024 2.0TDI 4X4 193CV</t>
  </si>
  <si>
    <t>OCTAVIA 2.0 TDI 115CV  MOD 2024</t>
  </si>
  <si>
    <t>OCTAVIA 2020 2.0 TDI 150CV</t>
  </si>
  <si>
    <t>OCTAVIA WAGON 2.0 TDI 115CV  MOD 2024</t>
  </si>
  <si>
    <t>OCTAVIA WAGON 2020 2.0 TDI 150CV</t>
  </si>
  <si>
    <t>SUPERB 2.0 TDI DSG 150CV</t>
  </si>
  <si>
    <t>SUPERB SW 2.0 TDI 4X4 193CV  MOD 2024</t>
  </si>
  <si>
    <t>SPORTEQUIPE</t>
  </si>
  <si>
    <t>X K2 2.0 D 162 CV</t>
  </si>
  <si>
    <t>SSANGYONG</t>
  </si>
  <si>
    <t>KORANDO 2019 1.6D 2WD 136CV</t>
  </si>
  <si>
    <t>REXTON 2.2D 202CV 4WD</t>
  </si>
  <si>
    <t>TOYOTA</t>
  </si>
  <si>
    <t>LAND CRUISER 2.8 D4D 205CV  MOD 2024</t>
  </si>
  <si>
    <t>VOLKSWAGEN</t>
  </si>
  <si>
    <t>CADDY 2.0 TDI 122CV</t>
  </si>
  <si>
    <t>CADDY 2.0 TDI 102CV</t>
  </si>
  <si>
    <t>GOLF VARIANT VIII 2020 2.0 TDI 116CV</t>
  </si>
  <si>
    <t>GOLF VARIANT VIII 2020 2.0 TDI 150CV</t>
  </si>
  <si>
    <t>GOLF VIII 2.0 TDI 115CV</t>
  </si>
  <si>
    <t>GOLF VIII 2.0 TDI 150CV</t>
  </si>
  <si>
    <t>MULTIVAN 2.0 150CV</t>
  </si>
  <si>
    <t>PASSAT STATION 2024 2.0 TDI 122CV</t>
  </si>
  <si>
    <t>PASSAT STATION 2024 2.0 TDI 150CV</t>
  </si>
  <si>
    <t>PASSAT STATION 2024 2.0 TDI 4MOTION 193CV</t>
  </si>
  <si>
    <t>TIGUAN 2024 2.0 TDI 193CV</t>
  </si>
  <si>
    <t>TIGUAN 2024 2.0 TDI 150CV</t>
  </si>
  <si>
    <t>TIGUAN ALLSPACE 2.0 TDI 150CV</t>
  </si>
  <si>
    <t>TOUAREG 3.0 TDI 231 CV MOD.2023</t>
  </si>
  <si>
    <t>TOURAN 2.0 TDI 122CV</t>
  </si>
  <si>
    <t>TOURAN 2.0 TDI 150CV 2WD</t>
  </si>
  <si>
    <t>T-ROC 2.0 TDI 115CV</t>
  </si>
  <si>
    <t>T-ROC 2.0 TDI 4MOTION 150CV</t>
  </si>
  <si>
    <t>T-ROC 2.0 TDI BLUEMOTION 150CV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</si>
</sst>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24860C1A-2827-4E2A-84F5-2DCE6ABAF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8DE1-D17B-46CA-B201-0B3C4DB403B4}">
  <dimension ref="A1:AMI115"/>
  <sheetViews>
    <sheetView tabSelected="1" zoomScaleNormal="100" workbookViewId="0"/>
  </sheetViews>
  <sheetFormatPr defaultColWidth="14.6640625" defaultRowHeight="13.2" x14ac:dyDescent="0.25"/>
  <cols>
    <col min="1" max="1" width="14.6640625" style="9"/>
    <col min="2" max="2" width="43.33203125" style="10" bestFit="1" customWidth="1"/>
    <col min="3" max="3" width="11" style="11" bestFit="1" customWidth="1"/>
    <col min="4" max="7" width="10.6640625" style="9" customWidth="1"/>
    <col min="8" max="1023" width="14.6640625" style="9"/>
    <col min="1024" max="16384" width="14.6640625" style="12"/>
  </cols>
  <sheetData>
    <row r="1" spans="1:7" s="4" customFormat="1" ht="64.9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5" t="s">
        <v>7</v>
      </c>
      <c r="B2" s="6" t="s">
        <v>8</v>
      </c>
      <c r="C2" s="7">
        <v>0.67959999999999998</v>
      </c>
      <c r="D2" s="8">
        <f t="shared" ref="D2" si="0">$C2*0.25*15000</f>
        <v>2548.5</v>
      </c>
      <c r="E2" s="8">
        <f t="shared" ref="E2" si="1">$C2*0.3*15000</f>
        <v>3058.2</v>
      </c>
      <c r="F2" s="8">
        <f t="shared" ref="F2" si="2">$C2*0.5*15000</f>
        <v>5097</v>
      </c>
      <c r="G2" s="8">
        <f t="shared" ref="G2" si="3">$C2*0.6*15000</f>
        <v>6116.4</v>
      </c>
    </row>
    <row r="3" spans="1:7" x14ac:dyDescent="0.25">
      <c r="A3" s="5" t="s">
        <v>7</v>
      </c>
      <c r="B3" s="6" t="s">
        <v>9</v>
      </c>
      <c r="C3" s="7">
        <v>0.74139999999999995</v>
      </c>
      <c r="D3" s="8">
        <v>2780.25</v>
      </c>
      <c r="E3" s="8">
        <v>3336.2999999999997</v>
      </c>
      <c r="F3" s="8">
        <v>5560.5</v>
      </c>
      <c r="G3" s="8">
        <v>6672.5999999999995</v>
      </c>
    </row>
    <row r="4" spans="1:7" x14ac:dyDescent="0.25">
      <c r="A4" s="5" t="s">
        <v>7</v>
      </c>
      <c r="B4" s="6" t="s">
        <v>10</v>
      </c>
      <c r="C4" s="7">
        <v>0.71540000000000004</v>
      </c>
      <c r="D4" s="8">
        <v>2682.75</v>
      </c>
      <c r="E4" s="8">
        <v>3219.3</v>
      </c>
      <c r="F4" s="8">
        <v>5365.5</v>
      </c>
      <c r="G4" s="8">
        <v>6438.6</v>
      </c>
    </row>
    <row r="5" spans="1:7" x14ac:dyDescent="0.25">
      <c r="A5" s="5" t="s">
        <v>7</v>
      </c>
      <c r="B5" s="6" t="s">
        <v>11</v>
      </c>
      <c r="C5" s="7">
        <v>0.80810000000000004</v>
      </c>
      <c r="D5" s="8">
        <v>3030.375</v>
      </c>
      <c r="E5" s="8">
        <v>3636.4500000000003</v>
      </c>
      <c r="F5" s="8">
        <v>6060.75</v>
      </c>
      <c r="G5" s="8">
        <v>7272.9000000000005</v>
      </c>
    </row>
    <row r="6" spans="1:7" x14ac:dyDescent="0.25">
      <c r="A6" s="5" t="s">
        <v>7</v>
      </c>
      <c r="B6" s="6" t="s">
        <v>12</v>
      </c>
      <c r="C6" s="7">
        <v>0.56340000000000001</v>
      </c>
      <c r="D6" s="8">
        <v>2112.75</v>
      </c>
      <c r="E6" s="8">
        <v>2535.3000000000002</v>
      </c>
      <c r="F6" s="8">
        <v>4225.5</v>
      </c>
      <c r="G6" s="8">
        <v>5070.6000000000004</v>
      </c>
    </row>
    <row r="7" spans="1:7" x14ac:dyDescent="0.25">
      <c r="A7" s="5" t="s">
        <v>13</v>
      </c>
      <c r="B7" s="6" t="s">
        <v>14</v>
      </c>
      <c r="C7" s="7">
        <v>0.49759999999999999</v>
      </c>
      <c r="D7" s="8">
        <v>1866</v>
      </c>
      <c r="E7" s="8">
        <v>2239.1999999999998</v>
      </c>
      <c r="F7" s="8">
        <v>3732</v>
      </c>
      <c r="G7" s="8">
        <v>4478.3999999999996</v>
      </c>
    </row>
    <row r="8" spans="1:7" x14ac:dyDescent="0.25">
      <c r="A8" s="5" t="s">
        <v>13</v>
      </c>
      <c r="B8" s="6" t="s">
        <v>15</v>
      </c>
      <c r="C8" s="7">
        <v>0.54759999999999998</v>
      </c>
      <c r="D8" s="8">
        <v>2053.5</v>
      </c>
      <c r="E8" s="8">
        <v>2464.1999999999998</v>
      </c>
      <c r="F8" s="8">
        <v>4107</v>
      </c>
      <c r="G8" s="8">
        <v>4928.3999999999996</v>
      </c>
    </row>
    <row r="9" spans="1:7" x14ac:dyDescent="0.25">
      <c r="A9" s="5" t="s">
        <v>13</v>
      </c>
      <c r="B9" s="6" t="s">
        <v>16</v>
      </c>
      <c r="C9" s="7">
        <v>0.48749999999999999</v>
      </c>
      <c r="D9" s="8">
        <v>1828.125</v>
      </c>
      <c r="E9" s="8">
        <v>2193.75</v>
      </c>
      <c r="F9" s="8">
        <v>3656.25</v>
      </c>
      <c r="G9" s="8">
        <v>4387.5</v>
      </c>
    </row>
    <row r="10" spans="1:7" x14ac:dyDescent="0.25">
      <c r="A10" s="5" t="s">
        <v>13</v>
      </c>
      <c r="B10" s="6" t="s">
        <v>17</v>
      </c>
      <c r="C10" s="7">
        <v>0.53859999999999997</v>
      </c>
      <c r="D10" s="8">
        <v>2019.7499999999998</v>
      </c>
      <c r="E10" s="8">
        <v>2423.6999999999998</v>
      </c>
      <c r="F10" s="8">
        <v>4039.4999999999995</v>
      </c>
      <c r="G10" s="8">
        <v>4847.3999999999996</v>
      </c>
    </row>
    <row r="11" spans="1:7" x14ac:dyDescent="0.25">
      <c r="A11" s="5" t="s">
        <v>13</v>
      </c>
      <c r="B11" s="6" t="s">
        <v>18</v>
      </c>
      <c r="C11" s="7">
        <v>0.57820000000000005</v>
      </c>
      <c r="D11" s="8">
        <v>2168.25</v>
      </c>
      <c r="E11" s="8">
        <v>2601.9</v>
      </c>
      <c r="F11" s="8">
        <v>4336.5</v>
      </c>
      <c r="G11" s="8">
        <v>5203.8</v>
      </c>
    </row>
    <row r="12" spans="1:7" x14ac:dyDescent="0.25">
      <c r="A12" s="5" t="s">
        <v>13</v>
      </c>
      <c r="B12" s="6" t="s">
        <v>19</v>
      </c>
      <c r="C12" s="7">
        <v>0.60640000000000005</v>
      </c>
      <c r="D12" s="8">
        <v>2274</v>
      </c>
      <c r="E12" s="8">
        <v>2728.8</v>
      </c>
      <c r="F12" s="8">
        <v>4548</v>
      </c>
      <c r="G12" s="8">
        <v>5457.6</v>
      </c>
    </row>
    <row r="13" spans="1:7" x14ac:dyDescent="0.25">
      <c r="A13" s="5" t="s">
        <v>13</v>
      </c>
      <c r="B13" s="6" t="s">
        <v>20</v>
      </c>
      <c r="C13" s="7">
        <v>0.57420000000000004</v>
      </c>
      <c r="D13" s="8">
        <v>2153.25</v>
      </c>
      <c r="E13" s="8">
        <v>2583.9</v>
      </c>
      <c r="F13" s="8">
        <v>4306.5</v>
      </c>
      <c r="G13" s="8">
        <v>5167.8</v>
      </c>
    </row>
    <row r="14" spans="1:7" x14ac:dyDescent="0.25">
      <c r="A14" s="5" t="s">
        <v>13</v>
      </c>
      <c r="B14" s="6" t="s">
        <v>21</v>
      </c>
      <c r="C14" s="7">
        <v>0.59760000000000002</v>
      </c>
      <c r="D14" s="8">
        <v>2241</v>
      </c>
      <c r="E14" s="8">
        <v>2689.2</v>
      </c>
      <c r="F14" s="8">
        <v>4482</v>
      </c>
      <c r="G14" s="8">
        <v>5378.4</v>
      </c>
    </row>
    <row r="15" spans="1:7" x14ac:dyDescent="0.25">
      <c r="A15" s="5" t="s">
        <v>13</v>
      </c>
      <c r="B15" s="6" t="s">
        <v>22</v>
      </c>
      <c r="C15" s="7">
        <v>0.68159999999999998</v>
      </c>
      <c r="D15" s="8">
        <v>2556</v>
      </c>
      <c r="E15" s="8">
        <v>3067.2</v>
      </c>
      <c r="F15" s="8">
        <v>5112</v>
      </c>
      <c r="G15" s="8">
        <v>6134.4</v>
      </c>
    </row>
    <row r="16" spans="1:7" x14ac:dyDescent="0.25">
      <c r="A16" s="5" t="s">
        <v>23</v>
      </c>
      <c r="B16" s="6" t="s">
        <v>24</v>
      </c>
      <c r="C16" s="7">
        <v>0.56510000000000005</v>
      </c>
      <c r="D16" s="8">
        <v>2119.125</v>
      </c>
      <c r="E16" s="8">
        <v>2542.9500000000003</v>
      </c>
      <c r="F16" s="8">
        <v>4238.25</v>
      </c>
      <c r="G16" s="8">
        <v>5085.9000000000005</v>
      </c>
    </row>
    <row r="17" spans="1:7" x14ac:dyDescent="0.25">
      <c r="A17" s="5" t="s">
        <v>23</v>
      </c>
      <c r="B17" s="6" t="s">
        <v>25</v>
      </c>
      <c r="C17" s="7">
        <v>0.54449999999999998</v>
      </c>
      <c r="D17" s="8">
        <v>2041.875</v>
      </c>
      <c r="E17" s="8">
        <v>2450.25</v>
      </c>
      <c r="F17" s="8">
        <v>4083.75</v>
      </c>
      <c r="G17" s="8">
        <v>4900.5</v>
      </c>
    </row>
    <row r="18" spans="1:7" x14ac:dyDescent="0.25">
      <c r="A18" s="5" t="s">
        <v>23</v>
      </c>
      <c r="B18" s="6" t="s">
        <v>26</v>
      </c>
      <c r="C18" s="7">
        <v>0.58389999999999997</v>
      </c>
      <c r="D18" s="8">
        <v>2189.625</v>
      </c>
      <c r="E18" s="8">
        <v>2627.5499999999997</v>
      </c>
      <c r="F18" s="8">
        <v>4379.25</v>
      </c>
      <c r="G18" s="8">
        <v>5255.0999999999995</v>
      </c>
    </row>
    <row r="19" spans="1:7" x14ac:dyDescent="0.25">
      <c r="A19" s="5" t="s">
        <v>23</v>
      </c>
      <c r="B19" s="6" t="s">
        <v>27</v>
      </c>
      <c r="C19" s="7">
        <v>0.56359999999999999</v>
      </c>
      <c r="D19" s="8">
        <v>2113.5</v>
      </c>
      <c r="E19" s="8">
        <v>2536.1999999999998</v>
      </c>
      <c r="F19" s="8">
        <v>4227</v>
      </c>
      <c r="G19" s="8">
        <v>5072.3999999999996</v>
      </c>
    </row>
    <row r="20" spans="1:7" x14ac:dyDescent="0.25">
      <c r="A20" s="5" t="s">
        <v>23</v>
      </c>
      <c r="B20" s="6" t="s">
        <v>28</v>
      </c>
      <c r="C20" s="7">
        <v>0.63919999999999999</v>
      </c>
      <c r="D20" s="8">
        <v>2397</v>
      </c>
      <c r="E20" s="8">
        <v>2876.3999999999996</v>
      </c>
      <c r="F20" s="8">
        <v>4794</v>
      </c>
      <c r="G20" s="8">
        <v>5752.7999999999993</v>
      </c>
    </row>
    <row r="21" spans="1:7" x14ac:dyDescent="0.25">
      <c r="A21" s="5" t="s">
        <v>23</v>
      </c>
      <c r="B21" s="6" t="s">
        <v>29</v>
      </c>
      <c r="C21" s="7">
        <v>0.66279999999999994</v>
      </c>
      <c r="D21" s="8">
        <v>2485.5</v>
      </c>
      <c r="E21" s="8">
        <v>2982.6</v>
      </c>
      <c r="F21" s="8">
        <v>4971</v>
      </c>
      <c r="G21" s="8">
        <v>5965.2</v>
      </c>
    </row>
    <row r="22" spans="1:7" x14ac:dyDescent="0.25">
      <c r="A22" s="5" t="s">
        <v>23</v>
      </c>
      <c r="B22" s="6" t="s">
        <v>30</v>
      </c>
      <c r="C22" s="7">
        <v>0.60040000000000004</v>
      </c>
      <c r="D22" s="8">
        <v>2251.5</v>
      </c>
      <c r="E22" s="8">
        <v>2701.8</v>
      </c>
      <c r="F22" s="8">
        <v>4503</v>
      </c>
      <c r="G22" s="8">
        <v>5403.6</v>
      </c>
    </row>
    <row r="23" spans="1:7" x14ac:dyDescent="0.25">
      <c r="A23" s="5" t="s">
        <v>23</v>
      </c>
      <c r="B23" s="6" t="s">
        <v>31</v>
      </c>
      <c r="C23" s="7">
        <v>0.61170000000000002</v>
      </c>
      <c r="D23" s="8">
        <v>2293.875</v>
      </c>
      <c r="E23" s="8">
        <v>2752.65</v>
      </c>
      <c r="F23" s="8">
        <v>4587.75</v>
      </c>
      <c r="G23" s="8">
        <v>5505.3</v>
      </c>
    </row>
    <row r="24" spans="1:7" x14ac:dyDescent="0.25">
      <c r="A24" s="5" t="s">
        <v>23</v>
      </c>
      <c r="B24" s="6" t="s">
        <v>32</v>
      </c>
      <c r="C24" s="7">
        <v>0.60619999999999996</v>
      </c>
      <c r="D24" s="8">
        <v>2273.25</v>
      </c>
      <c r="E24" s="8">
        <v>2727.9</v>
      </c>
      <c r="F24" s="8">
        <v>4546.5</v>
      </c>
      <c r="G24" s="8">
        <v>5455.8</v>
      </c>
    </row>
    <row r="25" spans="1:7" x14ac:dyDescent="0.25">
      <c r="A25" s="5" t="s">
        <v>33</v>
      </c>
      <c r="B25" s="6" t="s">
        <v>34</v>
      </c>
      <c r="C25" s="7">
        <v>1.4285000000000001</v>
      </c>
      <c r="D25" s="8">
        <v>5356.875</v>
      </c>
      <c r="E25" s="8">
        <v>6428.2500000000009</v>
      </c>
      <c r="F25" s="8">
        <v>10713.75</v>
      </c>
      <c r="G25" s="8">
        <v>12856.500000000002</v>
      </c>
    </row>
    <row r="26" spans="1:7" x14ac:dyDescent="0.25">
      <c r="A26" s="5" t="s">
        <v>33</v>
      </c>
      <c r="B26" s="6" t="s">
        <v>35</v>
      </c>
      <c r="C26" s="7">
        <v>0.67549999999999999</v>
      </c>
      <c r="D26" s="8">
        <v>2533.125</v>
      </c>
      <c r="E26" s="8">
        <v>3039.75</v>
      </c>
      <c r="F26" s="8">
        <v>5066.25</v>
      </c>
      <c r="G26" s="8">
        <v>6079.5</v>
      </c>
    </row>
    <row r="27" spans="1:7" x14ac:dyDescent="0.25">
      <c r="A27" s="5" t="s">
        <v>36</v>
      </c>
      <c r="B27" s="6" t="s">
        <v>37</v>
      </c>
      <c r="C27" s="7">
        <v>0.4607</v>
      </c>
      <c r="D27" s="8">
        <v>1727.625</v>
      </c>
      <c r="E27" s="8">
        <v>2073.15</v>
      </c>
      <c r="F27" s="8">
        <v>3455.25</v>
      </c>
      <c r="G27" s="8">
        <v>4146.3</v>
      </c>
    </row>
    <row r="28" spans="1:7" x14ac:dyDescent="0.25">
      <c r="A28" s="5" t="s">
        <v>36</v>
      </c>
      <c r="B28" s="6" t="s">
        <v>38</v>
      </c>
      <c r="C28" s="7">
        <v>0.47710000000000002</v>
      </c>
      <c r="D28" s="8">
        <v>1789.125</v>
      </c>
      <c r="E28" s="8">
        <v>2146.9500000000003</v>
      </c>
      <c r="F28" s="8">
        <v>3578.25</v>
      </c>
      <c r="G28" s="8">
        <v>4293.9000000000005</v>
      </c>
    </row>
    <row r="29" spans="1:7" x14ac:dyDescent="0.25">
      <c r="A29" s="5" t="s">
        <v>36</v>
      </c>
      <c r="B29" s="6" t="s">
        <v>39</v>
      </c>
      <c r="C29" s="7">
        <v>0.49590000000000001</v>
      </c>
      <c r="D29" s="8">
        <v>1859.625</v>
      </c>
      <c r="E29" s="8">
        <v>2231.5499999999997</v>
      </c>
      <c r="F29" s="8">
        <v>3719.25</v>
      </c>
      <c r="G29" s="8">
        <v>4463.0999999999995</v>
      </c>
    </row>
    <row r="30" spans="1:7" x14ac:dyDescent="0.25">
      <c r="A30" s="5" t="s">
        <v>40</v>
      </c>
      <c r="B30" s="6" t="s">
        <v>41</v>
      </c>
      <c r="C30" s="7">
        <v>0.62219999999999998</v>
      </c>
      <c r="D30" s="8">
        <v>2333.25</v>
      </c>
      <c r="E30" s="8">
        <v>2799.9</v>
      </c>
      <c r="F30" s="8">
        <v>4666.5</v>
      </c>
      <c r="G30" s="8">
        <v>5599.8</v>
      </c>
    </row>
    <row r="31" spans="1:7" x14ac:dyDescent="0.25">
      <c r="A31" s="5" t="s">
        <v>40</v>
      </c>
      <c r="B31" s="6" t="s">
        <v>42</v>
      </c>
      <c r="C31" s="7">
        <v>0.54949999999999999</v>
      </c>
      <c r="D31" s="8">
        <v>2060.625</v>
      </c>
      <c r="E31" s="8">
        <v>2472.75</v>
      </c>
      <c r="F31" s="8">
        <v>4121.25</v>
      </c>
      <c r="G31" s="8">
        <v>4945.5</v>
      </c>
    </row>
    <row r="32" spans="1:7" x14ac:dyDescent="0.25">
      <c r="A32" s="5" t="s">
        <v>40</v>
      </c>
      <c r="B32" s="6" t="s">
        <v>43</v>
      </c>
      <c r="C32" s="7">
        <v>0.55430000000000001</v>
      </c>
      <c r="D32" s="8">
        <v>2078.625</v>
      </c>
      <c r="E32" s="8">
        <v>2494.35</v>
      </c>
      <c r="F32" s="8">
        <v>4157.25</v>
      </c>
      <c r="G32" s="8">
        <v>4988.7</v>
      </c>
    </row>
    <row r="33" spans="1:7" x14ac:dyDescent="0.25">
      <c r="A33" s="5" t="s">
        <v>44</v>
      </c>
      <c r="B33" s="6" t="s">
        <v>45</v>
      </c>
      <c r="C33" s="7">
        <v>0.51580000000000004</v>
      </c>
      <c r="D33" s="8">
        <v>1934.2500000000002</v>
      </c>
      <c r="E33" s="8">
        <v>2321.1000000000004</v>
      </c>
      <c r="F33" s="8">
        <v>3868.5000000000005</v>
      </c>
      <c r="G33" s="8">
        <v>4642.2000000000007</v>
      </c>
    </row>
    <row r="34" spans="1:7" x14ac:dyDescent="0.25">
      <c r="A34" s="5" t="s">
        <v>44</v>
      </c>
      <c r="B34" s="6" t="s">
        <v>46</v>
      </c>
      <c r="C34" s="7">
        <v>0.56410000000000005</v>
      </c>
      <c r="D34" s="8">
        <v>2115.375</v>
      </c>
      <c r="E34" s="8">
        <v>2538.4500000000003</v>
      </c>
      <c r="F34" s="8">
        <v>4230.75</v>
      </c>
      <c r="G34" s="8">
        <v>5076.9000000000005</v>
      </c>
    </row>
    <row r="35" spans="1:7" x14ac:dyDescent="0.25">
      <c r="A35" s="5" t="s">
        <v>44</v>
      </c>
      <c r="B35" s="6" t="s">
        <v>47</v>
      </c>
      <c r="C35" s="7">
        <v>0.57979999999999998</v>
      </c>
      <c r="D35" s="8">
        <v>2174.25</v>
      </c>
      <c r="E35" s="8">
        <v>2609.1</v>
      </c>
      <c r="F35" s="8">
        <v>4348.5</v>
      </c>
      <c r="G35" s="8">
        <v>5218.2</v>
      </c>
    </row>
    <row r="36" spans="1:7" x14ac:dyDescent="0.25">
      <c r="A36" s="5" t="s">
        <v>48</v>
      </c>
      <c r="B36" s="6" t="s">
        <v>49</v>
      </c>
      <c r="C36" s="7">
        <v>0.44109999999999999</v>
      </c>
      <c r="D36" s="8">
        <v>1654.125</v>
      </c>
      <c r="E36" s="8">
        <v>1984.95</v>
      </c>
      <c r="F36" s="8">
        <v>3308.25</v>
      </c>
      <c r="G36" s="8">
        <v>3969.9</v>
      </c>
    </row>
    <row r="37" spans="1:7" x14ac:dyDescent="0.25">
      <c r="A37" s="5" t="s">
        <v>48</v>
      </c>
      <c r="B37" s="6" t="s">
        <v>50</v>
      </c>
      <c r="C37" s="7">
        <v>0.43930000000000002</v>
      </c>
      <c r="D37" s="8">
        <v>1647.375</v>
      </c>
      <c r="E37" s="8">
        <v>1976.85</v>
      </c>
      <c r="F37" s="8">
        <v>3294.75</v>
      </c>
      <c r="G37" s="8">
        <v>3953.7</v>
      </c>
    </row>
    <row r="38" spans="1:7" x14ac:dyDescent="0.25">
      <c r="A38" s="5" t="s">
        <v>48</v>
      </c>
      <c r="B38" s="6" t="s">
        <v>51</v>
      </c>
      <c r="C38" s="7">
        <v>0.44779999999999998</v>
      </c>
      <c r="D38" s="8">
        <v>1679.25</v>
      </c>
      <c r="E38" s="8">
        <v>2015.1</v>
      </c>
      <c r="F38" s="8">
        <v>3358.5</v>
      </c>
      <c r="G38" s="8">
        <v>4030.2</v>
      </c>
    </row>
    <row r="39" spans="1:7" x14ac:dyDescent="0.25">
      <c r="A39" s="5" t="s">
        <v>48</v>
      </c>
      <c r="B39" s="6" t="s">
        <v>52</v>
      </c>
      <c r="C39" s="7">
        <v>0.7107</v>
      </c>
      <c r="D39" s="8">
        <v>2665.125</v>
      </c>
      <c r="E39" s="8">
        <v>3198.1499999999996</v>
      </c>
      <c r="F39" s="8">
        <v>5330.25</v>
      </c>
      <c r="G39" s="8">
        <v>6396.2999999999993</v>
      </c>
    </row>
    <row r="40" spans="1:7" x14ac:dyDescent="0.25">
      <c r="A40" s="5" t="s">
        <v>53</v>
      </c>
      <c r="B40" s="6" t="s">
        <v>54</v>
      </c>
      <c r="C40" s="7">
        <v>0.51229999999999998</v>
      </c>
      <c r="D40" s="8">
        <v>1921.125</v>
      </c>
      <c r="E40" s="8">
        <v>2305.35</v>
      </c>
      <c r="F40" s="8">
        <v>3842.25</v>
      </c>
      <c r="G40" s="8">
        <v>4610.7</v>
      </c>
    </row>
    <row r="41" spans="1:7" x14ac:dyDescent="0.25">
      <c r="A41" s="5" t="s">
        <v>53</v>
      </c>
      <c r="B41" s="6" t="s">
        <v>55</v>
      </c>
      <c r="C41" s="7">
        <v>0.52480000000000004</v>
      </c>
      <c r="D41" s="8">
        <v>1968.0000000000002</v>
      </c>
      <c r="E41" s="8">
        <v>2361.6</v>
      </c>
      <c r="F41" s="8">
        <v>3936.0000000000005</v>
      </c>
      <c r="G41" s="8">
        <v>4723.2</v>
      </c>
    </row>
    <row r="42" spans="1:7" x14ac:dyDescent="0.25">
      <c r="A42" s="5" t="s">
        <v>56</v>
      </c>
      <c r="B42" s="6" t="s">
        <v>57</v>
      </c>
      <c r="C42" s="7">
        <v>0.74160000000000004</v>
      </c>
      <c r="D42" s="8">
        <v>2781</v>
      </c>
      <c r="E42" s="8">
        <v>3337.2000000000003</v>
      </c>
      <c r="F42" s="8">
        <v>5562</v>
      </c>
      <c r="G42" s="8">
        <v>6674.4000000000005</v>
      </c>
    </row>
    <row r="43" spans="1:7" x14ac:dyDescent="0.25">
      <c r="A43" s="5" t="s">
        <v>56</v>
      </c>
      <c r="B43" s="6" t="s">
        <v>58</v>
      </c>
      <c r="C43" s="7">
        <v>0.78949999999999998</v>
      </c>
      <c r="D43" s="8">
        <v>2960.625</v>
      </c>
      <c r="E43" s="8">
        <v>3552.7499999999995</v>
      </c>
      <c r="F43" s="8">
        <v>5921.25</v>
      </c>
      <c r="G43" s="8">
        <v>7105.4999999999991</v>
      </c>
    </row>
    <row r="44" spans="1:7" x14ac:dyDescent="0.25">
      <c r="A44" s="5" t="s">
        <v>56</v>
      </c>
      <c r="B44" s="6" t="s">
        <v>59</v>
      </c>
      <c r="C44" s="7">
        <v>0.68589999999999995</v>
      </c>
      <c r="D44" s="8">
        <v>2572.125</v>
      </c>
      <c r="E44" s="8">
        <v>3086.5499999999997</v>
      </c>
      <c r="F44" s="8">
        <v>5144.25</v>
      </c>
      <c r="G44" s="8">
        <v>6173.0999999999995</v>
      </c>
    </row>
    <row r="45" spans="1:7" x14ac:dyDescent="0.25">
      <c r="A45" s="5" t="s">
        <v>56</v>
      </c>
      <c r="B45" s="6" t="s">
        <v>60</v>
      </c>
      <c r="C45" s="7">
        <v>0.52339999999999998</v>
      </c>
      <c r="D45" s="8">
        <v>1962.75</v>
      </c>
      <c r="E45" s="8">
        <v>2355.2999999999997</v>
      </c>
      <c r="F45" s="8">
        <v>3925.5</v>
      </c>
      <c r="G45" s="8">
        <v>4710.5999999999995</v>
      </c>
    </row>
    <row r="46" spans="1:7" x14ac:dyDescent="0.25">
      <c r="A46" s="5" t="s">
        <v>61</v>
      </c>
      <c r="B46" s="6" t="s">
        <v>62</v>
      </c>
      <c r="C46" s="7">
        <v>1.0130999999999999</v>
      </c>
      <c r="D46" s="8">
        <v>3799.1249999999995</v>
      </c>
      <c r="E46" s="8">
        <v>4558.95</v>
      </c>
      <c r="F46" s="8">
        <v>7598.2499999999991</v>
      </c>
      <c r="G46" s="8">
        <v>9117.9</v>
      </c>
    </row>
    <row r="47" spans="1:7" x14ac:dyDescent="0.25">
      <c r="A47" s="5" t="s">
        <v>63</v>
      </c>
      <c r="B47" s="6" t="s">
        <v>64</v>
      </c>
      <c r="C47" s="7">
        <v>0.4929</v>
      </c>
      <c r="D47" s="8">
        <v>1848.375</v>
      </c>
      <c r="E47" s="8">
        <v>2218.0500000000002</v>
      </c>
      <c r="F47" s="8">
        <v>3696.75</v>
      </c>
      <c r="G47" s="8">
        <v>4436.1000000000004</v>
      </c>
    </row>
    <row r="48" spans="1:7" x14ac:dyDescent="0.25">
      <c r="A48" s="5" t="s">
        <v>65</v>
      </c>
      <c r="B48" s="6" t="s">
        <v>66</v>
      </c>
      <c r="C48" s="7">
        <v>0.50029999999999997</v>
      </c>
      <c r="D48" s="8">
        <v>1876.1249999999998</v>
      </c>
      <c r="E48" s="8">
        <v>2251.3499999999995</v>
      </c>
      <c r="F48" s="8">
        <v>3752.2499999999995</v>
      </c>
      <c r="G48" s="8">
        <v>4502.6999999999989</v>
      </c>
    </row>
    <row r="49" spans="1:7" x14ac:dyDescent="0.25">
      <c r="A49" s="5" t="s">
        <v>65</v>
      </c>
      <c r="B49" s="6" t="s">
        <v>67</v>
      </c>
      <c r="C49" s="7">
        <v>0.75349999999999995</v>
      </c>
      <c r="D49" s="8">
        <v>2825.625</v>
      </c>
      <c r="E49" s="8">
        <v>3390.7499999999995</v>
      </c>
      <c r="F49" s="8">
        <v>5651.25</v>
      </c>
      <c r="G49" s="8">
        <v>6781.4999999999991</v>
      </c>
    </row>
    <row r="50" spans="1:7" x14ac:dyDescent="0.25">
      <c r="A50" s="5" t="s">
        <v>68</v>
      </c>
      <c r="B50" s="6" t="s">
        <v>69</v>
      </c>
      <c r="C50" s="7">
        <v>0.71330000000000005</v>
      </c>
      <c r="D50" s="8">
        <v>2674.875</v>
      </c>
      <c r="E50" s="8">
        <v>3209.8500000000004</v>
      </c>
      <c r="F50" s="8">
        <v>5349.75</v>
      </c>
      <c r="G50" s="8">
        <v>6419.7000000000007</v>
      </c>
    </row>
    <row r="51" spans="1:7" x14ac:dyDescent="0.25">
      <c r="A51" s="5" t="s">
        <v>68</v>
      </c>
      <c r="B51" s="6" t="s">
        <v>70</v>
      </c>
      <c r="C51" s="7">
        <v>0.66169999999999995</v>
      </c>
      <c r="D51" s="8">
        <v>2481.375</v>
      </c>
      <c r="E51" s="8">
        <v>2977.65</v>
      </c>
      <c r="F51" s="8">
        <v>4962.75</v>
      </c>
      <c r="G51" s="8">
        <v>5955.3</v>
      </c>
    </row>
    <row r="52" spans="1:7" x14ac:dyDescent="0.25">
      <c r="A52" s="5" t="s">
        <v>71</v>
      </c>
      <c r="B52" s="6" t="s">
        <v>72</v>
      </c>
      <c r="C52" s="7">
        <v>0.65439999999999998</v>
      </c>
      <c r="D52" s="8">
        <v>2454</v>
      </c>
      <c r="E52" s="8">
        <v>2944.7999999999997</v>
      </c>
      <c r="F52" s="8">
        <v>4908</v>
      </c>
      <c r="G52" s="8">
        <v>5889.5999999999995</v>
      </c>
    </row>
    <row r="53" spans="1:7" x14ac:dyDescent="0.25">
      <c r="A53" s="5" t="s">
        <v>73</v>
      </c>
      <c r="B53" s="6" t="s">
        <v>74</v>
      </c>
      <c r="C53" s="7">
        <v>0.6018</v>
      </c>
      <c r="D53" s="8">
        <v>2256.75</v>
      </c>
      <c r="E53" s="8">
        <v>2708.1</v>
      </c>
      <c r="F53" s="8">
        <v>4513.5</v>
      </c>
      <c r="G53" s="8">
        <v>5416.2</v>
      </c>
    </row>
    <row r="54" spans="1:7" x14ac:dyDescent="0.25">
      <c r="A54" s="5" t="s">
        <v>73</v>
      </c>
      <c r="B54" s="6" t="s">
        <v>75</v>
      </c>
      <c r="C54" s="7">
        <v>0.67069999999999996</v>
      </c>
      <c r="D54" s="8">
        <v>2515.125</v>
      </c>
      <c r="E54" s="8">
        <v>3018.1499999999996</v>
      </c>
      <c r="F54" s="8">
        <v>5030.25</v>
      </c>
      <c r="G54" s="8">
        <v>6036.2999999999993</v>
      </c>
    </row>
    <row r="55" spans="1:7" x14ac:dyDescent="0.25">
      <c r="A55" s="5" t="s">
        <v>76</v>
      </c>
      <c r="B55" s="6" t="s">
        <v>77</v>
      </c>
      <c r="C55" s="7">
        <v>0.56059999999999999</v>
      </c>
      <c r="D55" s="8">
        <v>2102.25</v>
      </c>
      <c r="E55" s="8">
        <v>2522.6999999999998</v>
      </c>
      <c r="F55" s="8">
        <v>4204.5</v>
      </c>
      <c r="G55" s="8">
        <v>5045.3999999999996</v>
      </c>
    </row>
    <row r="56" spans="1:7" x14ac:dyDescent="0.25">
      <c r="A56" s="5" t="s">
        <v>76</v>
      </c>
      <c r="B56" s="6" t="s">
        <v>78</v>
      </c>
      <c r="C56" s="7">
        <v>0.57950000000000002</v>
      </c>
      <c r="D56" s="8">
        <v>2173.125</v>
      </c>
      <c r="E56" s="8">
        <v>2607.75</v>
      </c>
      <c r="F56" s="8">
        <v>4346.25</v>
      </c>
      <c r="G56" s="8">
        <v>5215.5</v>
      </c>
    </row>
    <row r="57" spans="1:7" x14ac:dyDescent="0.25">
      <c r="A57" s="5" t="s">
        <v>76</v>
      </c>
      <c r="B57" s="6" t="s">
        <v>79</v>
      </c>
      <c r="C57" s="7">
        <v>0.60880000000000001</v>
      </c>
      <c r="D57" s="8">
        <v>2283</v>
      </c>
      <c r="E57" s="8">
        <v>2739.6</v>
      </c>
      <c r="F57" s="8">
        <v>4566</v>
      </c>
      <c r="G57" s="8">
        <v>5479.2</v>
      </c>
    </row>
    <row r="58" spans="1:7" x14ac:dyDescent="0.25">
      <c r="A58" s="5" t="s">
        <v>76</v>
      </c>
      <c r="B58" s="6" t="s">
        <v>80</v>
      </c>
      <c r="C58" s="7">
        <v>0.57099999999999995</v>
      </c>
      <c r="D58" s="8">
        <v>2141.25</v>
      </c>
      <c r="E58" s="8">
        <v>2569.4999999999995</v>
      </c>
      <c r="F58" s="8">
        <v>4282.5</v>
      </c>
      <c r="G58" s="8">
        <v>5138.9999999999991</v>
      </c>
    </row>
    <row r="59" spans="1:7" x14ac:dyDescent="0.25">
      <c r="A59" s="5" t="s">
        <v>76</v>
      </c>
      <c r="B59" s="6" t="s">
        <v>81</v>
      </c>
      <c r="C59" s="7">
        <v>0.58960000000000001</v>
      </c>
      <c r="D59" s="8">
        <v>2211</v>
      </c>
      <c r="E59" s="8">
        <v>2653.2000000000003</v>
      </c>
      <c r="F59" s="8">
        <v>4422</v>
      </c>
      <c r="G59" s="8">
        <v>5306.4000000000005</v>
      </c>
    </row>
    <row r="60" spans="1:7" x14ac:dyDescent="0.25">
      <c r="A60" s="5" t="s">
        <v>76</v>
      </c>
      <c r="B60" s="6" t="s">
        <v>82</v>
      </c>
      <c r="C60" s="7">
        <v>0.61890000000000001</v>
      </c>
      <c r="D60" s="8">
        <v>2320.875</v>
      </c>
      <c r="E60" s="8">
        <v>2785.05</v>
      </c>
      <c r="F60" s="8">
        <v>4641.75</v>
      </c>
      <c r="G60" s="8">
        <v>5570.1</v>
      </c>
    </row>
    <row r="61" spans="1:7" x14ac:dyDescent="0.25">
      <c r="A61" s="5" t="s">
        <v>76</v>
      </c>
      <c r="B61" s="6" t="s">
        <v>83</v>
      </c>
      <c r="C61" s="7">
        <v>0.63149999999999995</v>
      </c>
      <c r="D61" s="8">
        <v>2368.125</v>
      </c>
      <c r="E61" s="8">
        <v>2841.7499999999995</v>
      </c>
      <c r="F61" s="8">
        <v>4736.25</v>
      </c>
      <c r="G61" s="8">
        <v>5683.4999999999991</v>
      </c>
    </row>
    <row r="62" spans="1:7" x14ac:dyDescent="0.25">
      <c r="A62" s="5" t="s">
        <v>76</v>
      </c>
      <c r="B62" s="6" t="s">
        <v>84</v>
      </c>
      <c r="C62" s="7">
        <v>0.65380000000000005</v>
      </c>
      <c r="D62" s="8">
        <v>2451.75</v>
      </c>
      <c r="E62" s="8">
        <v>2942.1</v>
      </c>
      <c r="F62" s="8">
        <v>4903.5</v>
      </c>
      <c r="G62" s="8">
        <v>5884.2</v>
      </c>
    </row>
    <row r="63" spans="1:7" x14ac:dyDescent="0.25">
      <c r="A63" s="5" t="s">
        <v>76</v>
      </c>
      <c r="B63" s="6" t="s">
        <v>85</v>
      </c>
      <c r="C63" s="7">
        <v>0.66790000000000005</v>
      </c>
      <c r="D63" s="8">
        <v>2504.625</v>
      </c>
      <c r="E63" s="8">
        <v>3005.55</v>
      </c>
      <c r="F63" s="8">
        <v>5009.25</v>
      </c>
      <c r="G63" s="8">
        <v>6011.1</v>
      </c>
    </row>
    <row r="64" spans="1:7" x14ac:dyDescent="0.25">
      <c r="A64" s="5" t="s">
        <v>76</v>
      </c>
      <c r="B64" s="6" t="s">
        <v>86</v>
      </c>
      <c r="C64" s="7">
        <v>0.59489999999999998</v>
      </c>
      <c r="D64" s="8">
        <v>2230.875</v>
      </c>
      <c r="E64" s="8">
        <v>2677.0499999999997</v>
      </c>
      <c r="F64" s="8">
        <v>4461.75</v>
      </c>
      <c r="G64" s="8">
        <v>5354.0999999999995</v>
      </c>
    </row>
    <row r="65" spans="1:7" x14ac:dyDescent="0.25">
      <c r="A65" s="5" t="s">
        <v>76</v>
      </c>
      <c r="B65" s="6" t="s">
        <v>87</v>
      </c>
      <c r="C65" s="7">
        <v>0.61670000000000003</v>
      </c>
      <c r="D65" s="8">
        <v>2312.625</v>
      </c>
      <c r="E65" s="8">
        <v>2775.15</v>
      </c>
      <c r="F65" s="8">
        <v>4625.25</v>
      </c>
      <c r="G65" s="8">
        <v>5550.3</v>
      </c>
    </row>
    <row r="66" spans="1:7" x14ac:dyDescent="0.25">
      <c r="A66" s="5" t="s">
        <v>76</v>
      </c>
      <c r="B66" s="6" t="s">
        <v>88</v>
      </c>
      <c r="C66" s="7">
        <v>0.66359999999999997</v>
      </c>
      <c r="D66" s="8">
        <v>2488.5</v>
      </c>
      <c r="E66" s="8">
        <v>2986.2</v>
      </c>
      <c r="F66" s="8">
        <v>4977</v>
      </c>
      <c r="G66" s="8">
        <v>5972.4</v>
      </c>
    </row>
    <row r="67" spans="1:7" x14ac:dyDescent="0.25">
      <c r="A67" s="5" t="s">
        <v>76</v>
      </c>
      <c r="B67" s="6" t="s">
        <v>89</v>
      </c>
      <c r="C67" s="7">
        <v>0.68569999999999998</v>
      </c>
      <c r="D67" s="8">
        <v>2571.375</v>
      </c>
      <c r="E67" s="8">
        <v>3085.6499999999996</v>
      </c>
      <c r="F67" s="8">
        <v>5142.75</v>
      </c>
      <c r="G67" s="8">
        <v>6171.2999999999993</v>
      </c>
    </row>
    <row r="68" spans="1:7" x14ac:dyDescent="0.25">
      <c r="A68" s="5" t="s">
        <v>76</v>
      </c>
      <c r="B68" s="6" t="s">
        <v>90</v>
      </c>
      <c r="C68" s="7">
        <v>0.51849999999999996</v>
      </c>
      <c r="D68" s="8">
        <v>1944.3749999999998</v>
      </c>
      <c r="E68" s="8">
        <v>2333.25</v>
      </c>
      <c r="F68" s="8">
        <v>3888.7499999999995</v>
      </c>
      <c r="G68" s="8">
        <v>4666.5</v>
      </c>
    </row>
    <row r="69" spans="1:7" x14ac:dyDescent="0.25">
      <c r="A69" s="5" t="s">
        <v>76</v>
      </c>
      <c r="B69" s="6" t="s">
        <v>91</v>
      </c>
      <c r="C69" s="7">
        <v>0.66930000000000001</v>
      </c>
      <c r="D69" s="8">
        <v>2509.875</v>
      </c>
      <c r="E69" s="8">
        <v>3011.85</v>
      </c>
      <c r="F69" s="8">
        <v>5019.75</v>
      </c>
      <c r="G69" s="8">
        <v>6023.7</v>
      </c>
    </row>
    <row r="70" spans="1:7" x14ac:dyDescent="0.25">
      <c r="A70" s="5" t="s">
        <v>76</v>
      </c>
      <c r="B70" s="6" t="s">
        <v>92</v>
      </c>
      <c r="C70" s="7">
        <v>0.76870000000000005</v>
      </c>
      <c r="D70" s="8">
        <v>2882.625</v>
      </c>
      <c r="E70" s="8">
        <v>3459.15</v>
      </c>
      <c r="F70" s="8">
        <v>5765.25</v>
      </c>
      <c r="G70" s="8">
        <v>6918.3</v>
      </c>
    </row>
    <row r="71" spans="1:7" x14ac:dyDescent="0.25">
      <c r="A71" s="5" t="s">
        <v>93</v>
      </c>
      <c r="B71" s="6" t="s">
        <v>94</v>
      </c>
      <c r="C71" s="7">
        <v>0.48020000000000002</v>
      </c>
      <c r="D71" s="8">
        <v>1800.75</v>
      </c>
      <c r="E71" s="8">
        <v>2160.9</v>
      </c>
      <c r="F71" s="8">
        <v>3601.5</v>
      </c>
      <c r="G71" s="8">
        <v>4321.8</v>
      </c>
    </row>
    <row r="72" spans="1:7" x14ac:dyDescent="0.25">
      <c r="A72" s="5" t="s">
        <v>93</v>
      </c>
      <c r="B72" s="6" t="s">
        <v>95</v>
      </c>
      <c r="C72" s="7">
        <v>0.51439999999999997</v>
      </c>
      <c r="D72" s="8">
        <v>1928.9999999999998</v>
      </c>
      <c r="E72" s="8">
        <v>2314.7999999999997</v>
      </c>
      <c r="F72" s="8">
        <v>3857.9999999999995</v>
      </c>
      <c r="G72" s="8">
        <v>4629.5999999999995</v>
      </c>
    </row>
    <row r="73" spans="1:7" x14ac:dyDescent="0.25">
      <c r="A73" s="5" t="s">
        <v>96</v>
      </c>
      <c r="B73" s="6" t="s">
        <v>97</v>
      </c>
      <c r="C73" s="7">
        <v>0.4889</v>
      </c>
      <c r="D73" s="8">
        <v>1833.375</v>
      </c>
      <c r="E73" s="8">
        <v>2200.0499999999997</v>
      </c>
      <c r="F73" s="8">
        <v>3666.75</v>
      </c>
      <c r="G73" s="8">
        <v>4400.0999999999995</v>
      </c>
    </row>
    <row r="74" spans="1:7" x14ac:dyDescent="0.25">
      <c r="A74" s="5" t="s">
        <v>96</v>
      </c>
      <c r="B74" s="6" t="s">
        <v>98</v>
      </c>
      <c r="C74" s="7">
        <v>0.54330000000000001</v>
      </c>
      <c r="D74" s="8">
        <v>2037.375</v>
      </c>
      <c r="E74" s="8">
        <v>2444.85</v>
      </c>
      <c r="F74" s="8">
        <v>4074.75</v>
      </c>
      <c r="G74" s="8">
        <v>4889.7</v>
      </c>
    </row>
    <row r="75" spans="1:7" x14ac:dyDescent="0.25">
      <c r="A75" s="5" t="s">
        <v>96</v>
      </c>
      <c r="B75" s="6" t="s">
        <v>99</v>
      </c>
      <c r="C75" s="7">
        <v>0.56379999999999997</v>
      </c>
      <c r="D75" s="8">
        <v>2114.25</v>
      </c>
      <c r="E75" s="8">
        <v>2537.1</v>
      </c>
      <c r="F75" s="8">
        <v>4228.5</v>
      </c>
      <c r="G75" s="8">
        <v>5074.2</v>
      </c>
    </row>
    <row r="76" spans="1:7" x14ac:dyDescent="0.25">
      <c r="A76" s="5" t="s">
        <v>96</v>
      </c>
      <c r="B76" s="6" t="s">
        <v>100</v>
      </c>
      <c r="C76" s="7">
        <v>0.56889999999999996</v>
      </c>
      <c r="D76" s="8">
        <v>2133.375</v>
      </c>
      <c r="E76" s="8">
        <v>2560.0499999999997</v>
      </c>
      <c r="F76" s="8">
        <v>4266.75</v>
      </c>
      <c r="G76" s="8">
        <v>5120.0999999999995</v>
      </c>
    </row>
    <row r="77" spans="1:7" x14ac:dyDescent="0.25">
      <c r="A77" s="5" t="s">
        <v>101</v>
      </c>
      <c r="B77" s="6" t="s">
        <v>102</v>
      </c>
      <c r="C77" s="7">
        <v>0.4078</v>
      </c>
      <c r="D77" s="8">
        <v>1529.25</v>
      </c>
      <c r="E77" s="8">
        <v>1835.1</v>
      </c>
      <c r="F77" s="8">
        <v>3058.5</v>
      </c>
      <c r="G77" s="8">
        <v>3670.2</v>
      </c>
    </row>
    <row r="78" spans="1:7" x14ac:dyDescent="0.25">
      <c r="A78" s="5" t="s">
        <v>101</v>
      </c>
      <c r="B78" s="6" t="s">
        <v>103</v>
      </c>
      <c r="C78" s="7">
        <v>0.46150000000000002</v>
      </c>
      <c r="D78" s="8">
        <v>1730.625</v>
      </c>
      <c r="E78" s="8">
        <v>2076.75</v>
      </c>
      <c r="F78" s="8">
        <v>3461.25</v>
      </c>
      <c r="G78" s="8">
        <v>4153.5</v>
      </c>
    </row>
    <row r="79" spans="1:7" x14ac:dyDescent="0.25">
      <c r="A79" s="5" t="s">
        <v>104</v>
      </c>
      <c r="B79" s="6" t="s">
        <v>105</v>
      </c>
      <c r="C79" s="7">
        <v>0.56969999999999998</v>
      </c>
      <c r="D79" s="8">
        <v>2136.375</v>
      </c>
      <c r="E79" s="8">
        <v>2563.6499999999996</v>
      </c>
      <c r="F79" s="8">
        <v>4272.75</v>
      </c>
      <c r="G79" s="8">
        <v>5127.2999999999993</v>
      </c>
    </row>
    <row r="80" spans="1:7" x14ac:dyDescent="0.25">
      <c r="A80" s="5" t="s">
        <v>104</v>
      </c>
      <c r="B80" s="6" t="s">
        <v>106</v>
      </c>
      <c r="C80" s="7">
        <v>0.51549999999999996</v>
      </c>
      <c r="D80" s="8">
        <v>1933.1249999999998</v>
      </c>
      <c r="E80" s="8">
        <v>2319.7499999999995</v>
      </c>
      <c r="F80" s="8">
        <v>3866.2499999999995</v>
      </c>
      <c r="G80" s="8">
        <v>4639.4999999999991</v>
      </c>
    </row>
    <row r="81" spans="1:7" x14ac:dyDescent="0.25">
      <c r="A81" s="5" t="s">
        <v>104</v>
      </c>
      <c r="B81" s="6" t="s">
        <v>107</v>
      </c>
      <c r="C81" s="7">
        <v>0.52200000000000002</v>
      </c>
      <c r="D81" s="8">
        <v>1957.5</v>
      </c>
      <c r="E81" s="8">
        <v>2349</v>
      </c>
      <c r="F81" s="8">
        <v>3915</v>
      </c>
      <c r="G81" s="8">
        <v>4698</v>
      </c>
    </row>
    <row r="82" spans="1:7" x14ac:dyDescent="0.25">
      <c r="A82" s="5" t="s">
        <v>104</v>
      </c>
      <c r="B82" s="6" t="s">
        <v>108</v>
      </c>
      <c r="C82" s="7">
        <v>0.59009999999999996</v>
      </c>
      <c r="D82" s="8">
        <v>2212.875</v>
      </c>
      <c r="E82" s="8">
        <v>2655.45</v>
      </c>
      <c r="F82" s="8">
        <v>4425.75</v>
      </c>
      <c r="G82" s="8">
        <v>5310.9</v>
      </c>
    </row>
    <row r="83" spans="1:7" x14ac:dyDescent="0.25">
      <c r="A83" s="5" t="s">
        <v>109</v>
      </c>
      <c r="B83" s="6" t="s">
        <v>110</v>
      </c>
      <c r="C83" s="7">
        <v>0.51080000000000003</v>
      </c>
      <c r="D83" s="8">
        <v>1915.5000000000002</v>
      </c>
      <c r="E83" s="8">
        <v>2298.6000000000004</v>
      </c>
      <c r="F83" s="8">
        <v>3831.0000000000005</v>
      </c>
      <c r="G83" s="8">
        <v>4597.2000000000007</v>
      </c>
    </row>
    <row r="84" spans="1:7" x14ac:dyDescent="0.25">
      <c r="A84" s="5" t="s">
        <v>109</v>
      </c>
      <c r="B84" s="6" t="s">
        <v>111</v>
      </c>
      <c r="C84" s="7">
        <v>0.5796</v>
      </c>
      <c r="D84" s="8">
        <v>2173.5</v>
      </c>
      <c r="E84" s="8">
        <v>2608.2000000000003</v>
      </c>
      <c r="F84" s="8">
        <v>4347</v>
      </c>
      <c r="G84" s="8">
        <v>5216.4000000000005</v>
      </c>
    </row>
    <row r="85" spans="1:7" x14ac:dyDescent="0.25">
      <c r="A85" s="5" t="s">
        <v>109</v>
      </c>
      <c r="B85" s="6" t="s">
        <v>112</v>
      </c>
      <c r="C85" s="7">
        <v>0.61070000000000002</v>
      </c>
      <c r="D85" s="8">
        <v>2290.125</v>
      </c>
      <c r="E85" s="8">
        <v>2748.15</v>
      </c>
      <c r="F85" s="8">
        <v>4580.25</v>
      </c>
      <c r="G85" s="8">
        <v>5496.3</v>
      </c>
    </row>
    <row r="86" spans="1:7" x14ac:dyDescent="0.25">
      <c r="A86" s="5" t="s">
        <v>109</v>
      </c>
      <c r="B86" s="6" t="s">
        <v>113</v>
      </c>
      <c r="C86" s="7">
        <v>0.66100000000000003</v>
      </c>
      <c r="D86" s="8">
        <v>2478.75</v>
      </c>
      <c r="E86" s="8">
        <v>2974.5</v>
      </c>
      <c r="F86" s="8">
        <v>4957.5</v>
      </c>
      <c r="G86" s="8">
        <v>5949</v>
      </c>
    </row>
    <row r="87" spans="1:7" x14ac:dyDescent="0.25">
      <c r="A87" s="5" t="s">
        <v>109</v>
      </c>
      <c r="B87" s="6" t="s">
        <v>114</v>
      </c>
      <c r="C87" s="7">
        <v>0.50490000000000002</v>
      </c>
      <c r="D87" s="8">
        <v>1893.375</v>
      </c>
      <c r="E87" s="8">
        <v>2272.0499999999997</v>
      </c>
      <c r="F87" s="8">
        <v>3786.75</v>
      </c>
      <c r="G87" s="8">
        <v>4544.0999999999995</v>
      </c>
    </row>
    <row r="88" spans="1:7" x14ac:dyDescent="0.25">
      <c r="A88" s="5" t="s">
        <v>109</v>
      </c>
      <c r="B88" s="6" t="s">
        <v>115</v>
      </c>
      <c r="C88" s="7">
        <v>0.51480000000000004</v>
      </c>
      <c r="D88" s="8">
        <v>1930.5000000000002</v>
      </c>
      <c r="E88" s="8">
        <v>2316.6</v>
      </c>
      <c r="F88" s="8">
        <v>3861.0000000000005</v>
      </c>
      <c r="G88" s="8">
        <v>4633.2</v>
      </c>
    </row>
    <row r="89" spans="1:7" x14ac:dyDescent="0.25">
      <c r="A89" s="5" t="s">
        <v>109</v>
      </c>
      <c r="B89" s="6" t="s">
        <v>116</v>
      </c>
      <c r="C89" s="7">
        <v>0.51749999999999996</v>
      </c>
      <c r="D89" s="8">
        <v>1940.6249999999998</v>
      </c>
      <c r="E89" s="8">
        <v>2328.7499999999995</v>
      </c>
      <c r="F89" s="8">
        <v>3881.2499999999995</v>
      </c>
      <c r="G89" s="8">
        <v>4657.4999999999991</v>
      </c>
    </row>
    <row r="90" spans="1:7" x14ac:dyDescent="0.25">
      <c r="A90" s="5" t="s">
        <v>109</v>
      </c>
      <c r="B90" s="6" t="s">
        <v>117</v>
      </c>
      <c r="C90" s="7">
        <v>0.52659999999999996</v>
      </c>
      <c r="D90" s="8">
        <v>1974.7499999999998</v>
      </c>
      <c r="E90" s="8">
        <v>2369.6999999999998</v>
      </c>
      <c r="F90" s="8">
        <v>3949.4999999999995</v>
      </c>
      <c r="G90" s="8">
        <v>4739.3999999999996</v>
      </c>
    </row>
    <row r="91" spans="1:7" x14ac:dyDescent="0.25">
      <c r="A91" s="5" t="s">
        <v>109</v>
      </c>
      <c r="B91" s="6" t="s">
        <v>118</v>
      </c>
      <c r="C91" s="7">
        <v>0.60489999999999999</v>
      </c>
      <c r="D91" s="8">
        <v>2268.375</v>
      </c>
      <c r="E91" s="8">
        <v>2722.0499999999997</v>
      </c>
      <c r="F91" s="8">
        <v>4536.75</v>
      </c>
      <c r="G91" s="8">
        <v>5444.0999999999995</v>
      </c>
    </row>
    <row r="92" spans="1:7" x14ac:dyDescent="0.25">
      <c r="A92" s="5" t="s">
        <v>109</v>
      </c>
      <c r="B92" s="6" t="s">
        <v>119</v>
      </c>
      <c r="C92" s="7">
        <v>0.66520000000000001</v>
      </c>
      <c r="D92" s="8">
        <v>2494.5</v>
      </c>
      <c r="E92" s="8">
        <v>2993.3999999999996</v>
      </c>
      <c r="F92" s="8">
        <v>4989</v>
      </c>
      <c r="G92" s="8">
        <v>5986.7999999999993</v>
      </c>
    </row>
    <row r="93" spans="1:7" x14ac:dyDescent="0.25">
      <c r="A93" s="5" t="s">
        <v>120</v>
      </c>
      <c r="B93" s="6" t="s">
        <v>121</v>
      </c>
      <c r="C93" s="7">
        <v>0.69620000000000004</v>
      </c>
      <c r="D93" s="8">
        <v>2610.75</v>
      </c>
      <c r="E93" s="8">
        <v>3132.9</v>
      </c>
      <c r="F93" s="8">
        <v>5221.5</v>
      </c>
      <c r="G93" s="8">
        <v>6265.8</v>
      </c>
    </row>
    <row r="94" spans="1:7" x14ac:dyDescent="0.25">
      <c r="A94" s="5" t="s">
        <v>122</v>
      </c>
      <c r="B94" s="6" t="s">
        <v>123</v>
      </c>
      <c r="C94" s="7">
        <v>0.52110000000000001</v>
      </c>
      <c r="D94" s="8">
        <v>1954.125</v>
      </c>
      <c r="E94" s="8">
        <v>2344.9499999999998</v>
      </c>
      <c r="F94" s="8">
        <v>3908.25</v>
      </c>
      <c r="G94" s="8">
        <v>4689.8999999999996</v>
      </c>
    </row>
    <row r="95" spans="1:7" x14ac:dyDescent="0.25">
      <c r="A95" s="5" t="s">
        <v>122</v>
      </c>
      <c r="B95" s="6" t="s">
        <v>124</v>
      </c>
      <c r="C95" s="7">
        <v>0.7278</v>
      </c>
      <c r="D95" s="8">
        <v>2729.25</v>
      </c>
      <c r="E95" s="8">
        <v>3275.1</v>
      </c>
      <c r="F95" s="8">
        <v>5458.5</v>
      </c>
      <c r="G95" s="8">
        <v>6550.2</v>
      </c>
    </row>
    <row r="96" spans="1:7" x14ac:dyDescent="0.25">
      <c r="A96" s="5" t="s">
        <v>125</v>
      </c>
      <c r="B96" s="6" t="s">
        <v>126</v>
      </c>
      <c r="C96" s="7">
        <v>0.97140000000000004</v>
      </c>
      <c r="D96" s="8">
        <v>3642.75</v>
      </c>
      <c r="E96" s="8">
        <v>4371.3</v>
      </c>
      <c r="F96" s="8">
        <v>7285.5</v>
      </c>
      <c r="G96" s="8">
        <v>8742.6</v>
      </c>
    </row>
    <row r="97" spans="1:7" x14ac:dyDescent="0.25">
      <c r="A97" s="5" t="s">
        <v>127</v>
      </c>
      <c r="B97" s="6" t="s">
        <v>128</v>
      </c>
      <c r="C97" s="7">
        <v>0.54410000000000003</v>
      </c>
      <c r="D97" s="8">
        <v>2040.375</v>
      </c>
      <c r="E97" s="8">
        <v>2448.4500000000003</v>
      </c>
      <c r="F97" s="8">
        <v>4080.75</v>
      </c>
      <c r="G97" s="8">
        <v>4896.9000000000005</v>
      </c>
    </row>
    <row r="98" spans="1:7" x14ac:dyDescent="0.25">
      <c r="A98" s="5" t="s">
        <v>127</v>
      </c>
      <c r="B98" s="6" t="s">
        <v>129</v>
      </c>
      <c r="C98" s="7">
        <v>0.5141</v>
      </c>
      <c r="D98" s="8">
        <v>1927.875</v>
      </c>
      <c r="E98" s="8">
        <v>2313.4500000000003</v>
      </c>
      <c r="F98" s="8">
        <v>3855.75</v>
      </c>
      <c r="G98" s="8">
        <v>4626.9000000000005</v>
      </c>
    </row>
    <row r="99" spans="1:7" x14ac:dyDescent="0.25">
      <c r="A99" s="5" t="s">
        <v>127</v>
      </c>
      <c r="B99" s="6" t="s">
        <v>130</v>
      </c>
      <c r="C99" s="7">
        <v>0.50480000000000003</v>
      </c>
      <c r="D99" s="8">
        <v>1893</v>
      </c>
      <c r="E99" s="8">
        <v>2271.6</v>
      </c>
      <c r="F99" s="8">
        <v>3786</v>
      </c>
      <c r="G99" s="8">
        <v>4543.2</v>
      </c>
    </row>
    <row r="100" spans="1:7" x14ac:dyDescent="0.25">
      <c r="A100" s="5" t="s">
        <v>127</v>
      </c>
      <c r="B100" s="6" t="s">
        <v>131</v>
      </c>
      <c r="C100" s="7">
        <v>0.54369999999999996</v>
      </c>
      <c r="D100" s="8">
        <v>2038.8749999999998</v>
      </c>
      <c r="E100" s="8">
        <v>2446.6499999999996</v>
      </c>
      <c r="F100" s="8">
        <v>4077.7499999999995</v>
      </c>
      <c r="G100" s="8">
        <v>4893.2999999999993</v>
      </c>
    </row>
    <row r="101" spans="1:7" x14ac:dyDescent="0.25">
      <c r="A101" s="5" t="s">
        <v>127</v>
      </c>
      <c r="B101" s="6" t="s">
        <v>132</v>
      </c>
      <c r="C101" s="7">
        <v>0.50749999999999995</v>
      </c>
      <c r="D101" s="8">
        <v>1903.1249999999998</v>
      </c>
      <c r="E101" s="8">
        <v>2283.7499999999995</v>
      </c>
      <c r="F101" s="8">
        <v>3806.2499999999995</v>
      </c>
      <c r="G101" s="8">
        <v>4567.4999999999991</v>
      </c>
    </row>
    <row r="102" spans="1:7" x14ac:dyDescent="0.25">
      <c r="A102" s="5" t="s">
        <v>127</v>
      </c>
      <c r="B102" s="6" t="s">
        <v>133</v>
      </c>
      <c r="C102" s="7">
        <v>0.54139999999999999</v>
      </c>
      <c r="D102" s="8">
        <v>2030.25</v>
      </c>
      <c r="E102" s="8">
        <v>2436.2999999999997</v>
      </c>
      <c r="F102" s="8">
        <v>4060.5</v>
      </c>
      <c r="G102" s="8">
        <v>4872.5999999999995</v>
      </c>
    </row>
    <row r="103" spans="1:7" x14ac:dyDescent="0.25">
      <c r="A103" s="5" t="s">
        <v>127</v>
      </c>
      <c r="B103" s="6" t="s">
        <v>134</v>
      </c>
      <c r="C103" s="7">
        <v>0.7329</v>
      </c>
      <c r="D103" s="8">
        <v>2748.375</v>
      </c>
      <c r="E103" s="8">
        <v>3298.0499999999997</v>
      </c>
      <c r="F103" s="8">
        <v>5496.75</v>
      </c>
      <c r="G103" s="8">
        <v>6596.0999999999995</v>
      </c>
    </row>
    <row r="104" spans="1:7" x14ac:dyDescent="0.25">
      <c r="A104" s="5" t="s">
        <v>127</v>
      </c>
      <c r="B104" s="6" t="s">
        <v>135</v>
      </c>
      <c r="C104" s="7">
        <v>0.60299999999999998</v>
      </c>
      <c r="D104" s="8">
        <v>2261.25</v>
      </c>
      <c r="E104" s="8">
        <v>2713.4999999999995</v>
      </c>
      <c r="F104" s="8">
        <v>4522.5</v>
      </c>
      <c r="G104" s="8">
        <v>5426.9999999999991</v>
      </c>
    </row>
    <row r="105" spans="1:7" x14ac:dyDescent="0.25">
      <c r="A105" s="5" t="s">
        <v>127</v>
      </c>
      <c r="B105" s="6" t="s">
        <v>136</v>
      </c>
      <c r="C105" s="7">
        <v>0.63749999999999996</v>
      </c>
      <c r="D105" s="8">
        <v>2390.625</v>
      </c>
      <c r="E105" s="8">
        <v>2868.7499999999995</v>
      </c>
      <c r="F105" s="8">
        <v>4781.25</v>
      </c>
      <c r="G105" s="8">
        <v>5737.4999999999991</v>
      </c>
    </row>
    <row r="106" spans="1:7" x14ac:dyDescent="0.25">
      <c r="A106" s="5" t="s">
        <v>127</v>
      </c>
      <c r="B106" s="6" t="s">
        <v>137</v>
      </c>
      <c r="C106" s="7">
        <v>0.71519999999999995</v>
      </c>
      <c r="D106" s="8">
        <v>2682</v>
      </c>
      <c r="E106" s="8">
        <v>3218.3999999999996</v>
      </c>
      <c r="F106" s="8">
        <v>5364</v>
      </c>
      <c r="G106" s="8">
        <v>6436.7999999999993</v>
      </c>
    </row>
    <row r="107" spans="1:7" x14ac:dyDescent="0.25">
      <c r="A107" s="5" t="s">
        <v>127</v>
      </c>
      <c r="B107" s="6" t="s">
        <v>138</v>
      </c>
      <c r="C107" s="7">
        <v>0.64570000000000005</v>
      </c>
      <c r="D107" s="8">
        <v>2421.375</v>
      </c>
      <c r="E107" s="8">
        <v>2905.65</v>
      </c>
      <c r="F107" s="8">
        <v>4842.75</v>
      </c>
      <c r="G107" s="8">
        <v>5811.3</v>
      </c>
    </row>
    <row r="108" spans="1:7" x14ac:dyDescent="0.25">
      <c r="A108" s="5" t="s">
        <v>127</v>
      </c>
      <c r="B108" s="6" t="s">
        <v>139</v>
      </c>
      <c r="C108" s="7">
        <v>0.60299999999999998</v>
      </c>
      <c r="D108" s="8">
        <v>2261.25</v>
      </c>
      <c r="E108" s="8">
        <v>2713.4999999999995</v>
      </c>
      <c r="F108" s="8">
        <v>4522.5</v>
      </c>
      <c r="G108" s="8">
        <v>5426.9999999999991</v>
      </c>
    </row>
    <row r="109" spans="1:7" x14ac:dyDescent="0.25">
      <c r="A109" s="5" t="s">
        <v>127</v>
      </c>
      <c r="B109" s="6" t="s">
        <v>140</v>
      </c>
      <c r="C109" s="7">
        <v>0.63990000000000002</v>
      </c>
      <c r="D109" s="8">
        <v>2399.625</v>
      </c>
      <c r="E109" s="8">
        <v>2879.55</v>
      </c>
      <c r="F109" s="8">
        <v>4799.25</v>
      </c>
      <c r="G109" s="8">
        <v>5759.1</v>
      </c>
    </row>
    <row r="110" spans="1:7" x14ac:dyDescent="0.25">
      <c r="A110" s="5" t="s">
        <v>127</v>
      </c>
      <c r="B110" s="6" t="s">
        <v>141</v>
      </c>
      <c r="C110" s="7">
        <v>0.96140000000000003</v>
      </c>
      <c r="D110" s="8">
        <v>3605.25</v>
      </c>
      <c r="E110" s="8">
        <v>4326.3</v>
      </c>
      <c r="F110" s="8">
        <v>7210.5</v>
      </c>
      <c r="G110" s="8">
        <v>8652.6</v>
      </c>
    </row>
    <row r="111" spans="1:7" x14ac:dyDescent="0.25">
      <c r="A111" s="5" t="s">
        <v>127</v>
      </c>
      <c r="B111" s="6" t="s">
        <v>142</v>
      </c>
      <c r="C111" s="7">
        <v>0.59</v>
      </c>
      <c r="D111" s="8">
        <v>2212.5</v>
      </c>
      <c r="E111" s="8">
        <v>2655</v>
      </c>
      <c r="F111" s="8">
        <v>4425</v>
      </c>
      <c r="G111" s="8">
        <v>5310</v>
      </c>
    </row>
    <row r="112" spans="1:7" x14ac:dyDescent="0.25">
      <c r="A112" s="5" t="s">
        <v>127</v>
      </c>
      <c r="B112" s="6" t="s">
        <v>143</v>
      </c>
      <c r="C112" s="7">
        <v>0.61609999999999998</v>
      </c>
      <c r="D112" s="8">
        <v>2310.375</v>
      </c>
      <c r="E112" s="8">
        <v>2772.45</v>
      </c>
      <c r="F112" s="8">
        <v>4620.75</v>
      </c>
      <c r="G112" s="8">
        <v>5544.9</v>
      </c>
    </row>
    <row r="113" spans="1:7" x14ac:dyDescent="0.25">
      <c r="A113" s="5" t="s">
        <v>127</v>
      </c>
      <c r="B113" s="6" t="s">
        <v>144</v>
      </c>
      <c r="C113" s="7">
        <v>0.52259999999999995</v>
      </c>
      <c r="D113" s="8">
        <v>1959.7499999999998</v>
      </c>
      <c r="E113" s="8">
        <v>2351.6999999999998</v>
      </c>
      <c r="F113" s="8">
        <v>3919.4999999999995</v>
      </c>
      <c r="G113" s="8">
        <v>4703.3999999999996</v>
      </c>
    </row>
    <row r="114" spans="1:7" x14ac:dyDescent="0.25">
      <c r="A114" s="5" t="s">
        <v>127</v>
      </c>
      <c r="B114" s="6" t="s">
        <v>145</v>
      </c>
      <c r="C114" s="7">
        <v>0.61670000000000003</v>
      </c>
      <c r="D114" s="8">
        <v>2312.625</v>
      </c>
      <c r="E114" s="8">
        <v>2775.15</v>
      </c>
      <c r="F114" s="8">
        <v>4625.25</v>
      </c>
      <c r="G114" s="8">
        <v>5550.3</v>
      </c>
    </row>
    <row r="115" spans="1:7" x14ac:dyDescent="0.25">
      <c r="A115" s="5" t="s">
        <v>127</v>
      </c>
      <c r="B115" s="6" t="s">
        <v>146</v>
      </c>
      <c r="C115" s="7">
        <v>0.58209999999999995</v>
      </c>
      <c r="D115" s="8">
        <v>2182.875</v>
      </c>
      <c r="E115" s="8">
        <v>2619.4499999999998</v>
      </c>
      <c r="F115" s="8">
        <v>4365.75</v>
      </c>
      <c r="G115" s="8">
        <v>5238.8999999999996</v>
      </c>
    </row>
  </sheetData>
  <printOptions horizontalCentered="1"/>
  <pageMargins left="0" right="0" top="0.98425196850393704" bottom="0.78740157480314965" header="0.39370078740157483" footer="0.51181102362204722"/>
  <pageSetup paperSize="9" scale="80" firstPageNumber="0" pageOrder="overThenDown" orientation="portrait" r:id="rId1"/>
  <headerFooter>
    <oddHeader>&amp;C&amp;"Euphemia,Normale"&amp;12FRINGE BENEFIT 2025
AUTOVEICOLI A GASOLIO IN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Gasolio IN</vt:lpstr>
      <vt:lpstr>'Gasolio IN'!Area_stampa</vt:lpstr>
      <vt:lpstr>'Gasolio IN'!Titoli_stampa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2025-01-03T06:56:45Z</dcterms:created>
  <dcterms:modified xsi:type="dcterms:W3CDTF">2025-01-03T06:57:23Z</dcterms:modified>
</cp:coreProperties>
</file>